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 Gestione contratto/Revisioni prezzi/"/>
    </mc:Choice>
  </mc:AlternateContent>
  <xr:revisionPtr revIDLastSave="0" documentId="8_{E49E2973-E80F-40EE-B50D-F129030000B5}" xr6:coauthVersionLast="47" xr6:coauthVersionMax="47" xr10:uidLastSave="{00000000-0000-0000-0000-000000000000}"/>
  <bookViews>
    <workbookView xWindow="-108" yWindow="-108" windowWidth="23256" windowHeight="12576" xr2:uid="{9D50FD33-72B4-4B16-BDEA-C26BA19BA2A5}"/>
  </bookViews>
  <sheets>
    <sheet name="PU€ mese ord.continuati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0" i="1"/>
  <c r="F13" i="1"/>
  <c r="F14" i="1"/>
  <c r="F15" i="1"/>
  <c r="F16" i="1"/>
  <c r="F12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<sst xmlns="http://schemas.openxmlformats.org/spreadsheetml/2006/main" count="37" uniqueCount="18">
  <si>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</si>
  <si>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</si>
  <si>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</si>
  <si>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</si>
  <si>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</si>
  <si>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</si>
  <si>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</si>
  <si>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</si>
  <si>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</si>
  <si>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PU1 € /Mese</t>
  </si>
  <si>
    <t>Asl Reggio Emilia</t>
  </si>
  <si>
    <t>Cucine e mense</t>
  </si>
  <si>
    <t>Lotto 5</t>
  </si>
  <si>
    <t>ASL Modena</t>
  </si>
  <si>
    <t>Lotto 2</t>
  </si>
  <si>
    <t>Lotto 6</t>
  </si>
  <si>
    <t>Azienda Ospedaliera Modena</t>
  </si>
  <si>
    <t>Aggiornamento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</si>
</sst>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3" borderId="6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44" fontId="0" fillId="0" borderId="8" xfId="1" applyFont="1" applyBorder="1" applyAlignment="1">
      <alignment horizontal="center"/>
    </xf>
    <xf numFmtId="44" fontId="0" fillId="0" borderId="8" xfId="1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G24"/>
  <sheetViews>
    <sheetView tabSelected="1" topLeftCell="A2" workbookViewId="0">
      <selection activeCell="F20" sqref="F20:G24"/>
    </sheetView>
  </sheetViews>
  <sheetFormatPr defaultRowHeight="14.4" x14ac:dyDescent="0.3"/>
  <cols>
    <col min="1" max="1" width="42.21875" customWidth="1"/>
    <col min="2" max="2" width="17.77734375" customWidth="1"/>
    <col min="3" max="3" width="18.5546875" customWidth="1"/>
    <col min="4" max="4" width="14.77734375" customWidth="1"/>
  </cols>
  <sheetData>
    <row r="1" spans="1:7" ht="15" thickBot="1" x14ac:dyDescent="0.35">
      <c r="A1" s="7" t="s">
        <v>14</v>
      </c>
    </row>
    <row r="2" spans="1:7" ht="28.8" customHeight="1" thickBot="1" x14ac:dyDescent="0.35">
      <c r="A2" s="9" t="s">
        <v>0</v>
      </c>
      <c r="B2" s="1" t="s">
        <v>1</v>
      </c>
      <c r="C2" s="1" t="s">
        <v>2</v>
      </c>
      <c r="D2" s="1" t="s">
        <v>9</v>
      </c>
      <c r="F2" s="26" t="s">
        <v>17</v>
      </c>
      <c r="G2" s="26"/>
    </row>
    <row r="3" spans="1:7" ht="15" thickBot="1" x14ac:dyDescent="0.35">
      <c r="A3" s="19" t="s">
        <v>10</v>
      </c>
      <c r="B3" s="2" t="s">
        <v>4</v>
      </c>
      <c r="C3" s="3">
        <v>18678</v>
      </c>
      <c r="D3" s="2">
        <v>6.61</v>
      </c>
      <c r="F3" s="25">
        <f>D3+(D3*11.5%)</f>
        <v>7.3701500000000006</v>
      </c>
      <c r="G3" s="25"/>
    </row>
    <row r="4" spans="1:7" ht="15" thickBot="1" x14ac:dyDescent="0.35">
      <c r="A4" s="20"/>
      <c r="B4" s="2" t="s">
        <v>5</v>
      </c>
      <c r="C4" s="3">
        <v>32629</v>
      </c>
      <c r="D4" s="2">
        <v>2.5</v>
      </c>
      <c r="F4" s="25">
        <f t="shared" ref="F4:F8" si="0">D4+(D4*11.5%)</f>
        <v>2.7875000000000001</v>
      </c>
      <c r="G4" s="25"/>
    </row>
    <row r="5" spans="1:7" ht="15" thickBot="1" x14ac:dyDescent="0.35">
      <c r="A5" s="20"/>
      <c r="B5" s="2" t="s">
        <v>6</v>
      </c>
      <c r="C5" s="3">
        <v>105388</v>
      </c>
      <c r="D5" s="2">
        <v>2.12</v>
      </c>
      <c r="F5" s="25">
        <f t="shared" si="0"/>
        <v>2.3638000000000003</v>
      </c>
      <c r="G5" s="25"/>
    </row>
    <row r="6" spans="1:7" ht="15" thickBot="1" x14ac:dyDescent="0.35">
      <c r="A6" s="20"/>
      <c r="B6" s="2" t="s">
        <v>7</v>
      </c>
      <c r="C6" s="3">
        <v>96048</v>
      </c>
      <c r="D6" s="2">
        <v>0.66</v>
      </c>
      <c r="F6" s="25">
        <f t="shared" si="0"/>
        <v>0.7359</v>
      </c>
      <c r="G6" s="25"/>
    </row>
    <row r="7" spans="1:7" ht="15" thickBot="1" x14ac:dyDescent="0.35">
      <c r="A7" s="20"/>
      <c r="B7" s="2" t="s">
        <v>8</v>
      </c>
      <c r="C7" s="3">
        <v>33727</v>
      </c>
      <c r="D7" s="2">
        <v>0.08</v>
      </c>
      <c r="F7" s="25">
        <f t="shared" si="0"/>
        <v>8.9200000000000002E-2</v>
      </c>
      <c r="G7" s="25"/>
    </row>
    <row r="8" spans="1:7" ht="15" thickBot="1" x14ac:dyDescent="0.35">
      <c r="A8" s="21"/>
      <c r="B8" s="2" t="s">
        <v>11</v>
      </c>
      <c r="C8" s="3">
        <v>1614</v>
      </c>
      <c r="D8" s="2">
        <v>1.45</v>
      </c>
      <c r="F8" s="25">
        <f t="shared" si="0"/>
        <v>1.6167499999999999</v>
      </c>
      <c r="G8" s="25"/>
    </row>
    <row r="9" spans="1:7" x14ac:dyDescent="0.3">
      <c r="A9" s="4"/>
    </row>
    <row r="10" spans="1:7" ht="15" thickBot="1" x14ac:dyDescent="0.35">
      <c r="A10" s="22" t="s">
        <v>12</v>
      </c>
      <c r="B10" s="23"/>
      <c r="C10" s="23"/>
      <c r="D10" s="23"/>
    </row>
    <row r="11" spans="1:7" ht="29.4" customHeight="1" thickBot="1" x14ac:dyDescent="0.35">
      <c r="A11" s="10" t="s">
        <v>0</v>
      </c>
      <c r="B11" s="5" t="s">
        <v>1</v>
      </c>
      <c r="C11" s="5" t="s">
        <v>2</v>
      </c>
      <c r="D11" s="5" t="s">
        <v>3</v>
      </c>
      <c r="F11" s="26" t="s">
        <v>17</v>
      </c>
      <c r="G11" s="26"/>
    </row>
    <row r="12" spans="1:7" ht="15" thickBot="1" x14ac:dyDescent="0.35">
      <c r="A12" s="16" t="s">
        <v>13</v>
      </c>
      <c r="B12" s="6" t="s">
        <v>4</v>
      </c>
      <c r="C12" s="6">
        <v>4233</v>
      </c>
      <c r="D12" s="6">
        <v>6.67</v>
      </c>
      <c r="F12" s="24">
        <f>D12+(D12*11.5%)</f>
        <v>7.4370500000000002</v>
      </c>
      <c r="G12" s="24"/>
    </row>
    <row r="13" spans="1:7" ht="15" thickBot="1" x14ac:dyDescent="0.35">
      <c r="A13" s="17"/>
      <c r="B13" s="6" t="s">
        <v>5</v>
      </c>
      <c r="C13" s="6">
        <v>17671</v>
      </c>
      <c r="D13" s="6">
        <v>2.5499999999999998</v>
      </c>
      <c r="F13" s="24">
        <f t="shared" ref="F13:F16" si="1">D13+(D13*11.5%)</f>
        <v>2.8432499999999998</v>
      </c>
      <c r="G13" s="24"/>
    </row>
    <row r="14" spans="1:7" ht="15" thickBot="1" x14ac:dyDescent="0.35">
      <c r="A14" s="17"/>
      <c r="B14" s="6" t="s">
        <v>6</v>
      </c>
      <c r="C14" s="6">
        <v>67283</v>
      </c>
      <c r="D14" s="6">
        <v>1.76</v>
      </c>
      <c r="F14" s="24">
        <f t="shared" si="1"/>
        <v>1.9623999999999999</v>
      </c>
      <c r="G14" s="24"/>
    </row>
    <row r="15" spans="1:7" ht="15" thickBot="1" x14ac:dyDescent="0.35">
      <c r="A15" s="17"/>
      <c r="B15" s="6" t="s">
        <v>7</v>
      </c>
      <c r="C15" s="6">
        <v>59367</v>
      </c>
      <c r="D15" s="6">
        <v>1.03</v>
      </c>
      <c r="F15" s="24">
        <f t="shared" si="1"/>
        <v>1.14845</v>
      </c>
      <c r="G15" s="24"/>
    </row>
    <row r="16" spans="1:7" ht="15" thickBot="1" x14ac:dyDescent="0.35">
      <c r="A16" s="18"/>
      <c r="B16" s="6" t="s">
        <v>8</v>
      </c>
      <c r="C16" s="6">
        <v>37926</v>
      </c>
      <c r="D16" s="6">
        <v>0.12</v>
      </c>
      <c r="F16" s="24">
        <f t="shared" si="1"/>
        <v>0.1338</v>
      </c>
      <c r="G16" s="24"/>
    </row>
    <row r="18" spans="1:7" ht="15" thickBot="1" x14ac:dyDescent="0.35">
      <c r="A18" s="8" t="s">
        <v>15</v>
      </c>
    </row>
    <row r="19" spans="1:7" ht="29.4" customHeight="1" thickBot="1" x14ac:dyDescent="0.35">
      <c r="A19" s="11" t="s">
        <v>0</v>
      </c>
      <c r="B19" s="5" t="s">
        <v>1</v>
      </c>
      <c r="C19" s="5" t="s">
        <v>2</v>
      </c>
      <c r="D19" s="5" t="s">
        <v>3</v>
      </c>
      <c r="F19" s="26" t="s">
        <v>17</v>
      </c>
      <c r="G19" s="26"/>
    </row>
    <row r="20" spans="1:7" ht="15" thickBot="1" x14ac:dyDescent="0.35">
      <c r="A20" s="13" t="s">
        <v>16</v>
      </c>
      <c r="B20" s="12" t="s">
        <v>4</v>
      </c>
      <c r="C20" s="12">
        <v>9461</v>
      </c>
      <c r="D20" s="12">
        <v>7.65</v>
      </c>
      <c r="F20" s="24">
        <f>D20+(D20*11.5%)</f>
        <v>8.5297499999999999</v>
      </c>
      <c r="G20" s="24"/>
    </row>
    <row r="21" spans="1:7" ht="15" thickBot="1" x14ac:dyDescent="0.35">
      <c r="A21" s="14"/>
      <c r="B21" s="6" t="s">
        <v>5</v>
      </c>
      <c r="C21" s="6">
        <v>25192</v>
      </c>
      <c r="D21" s="6">
        <v>3.38</v>
      </c>
      <c r="F21" s="24">
        <f t="shared" ref="F21:F24" si="2">D21+(D21*11.5%)</f>
        <v>3.7686999999999999</v>
      </c>
      <c r="G21" s="24"/>
    </row>
    <row r="22" spans="1:7" ht="15" thickBot="1" x14ac:dyDescent="0.35">
      <c r="A22" s="14"/>
      <c r="B22" s="6" t="s">
        <v>6</v>
      </c>
      <c r="C22" s="6">
        <v>14343</v>
      </c>
      <c r="D22" s="6">
        <v>2.64</v>
      </c>
      <c r="F22" s="24">
        <f t="shared" si="2"/>
        <v>2.9436</v>
      </c>
      <c r="G22" s="24"/>
    </row>
    <row r="23" spans="1:7" ht="15" thickBot="1" x14ac:dyDescent="0.35">
      <c r="A23" s="14"/>
      <c r="B23" s="6" t="s">
        <v>7</v>
      </c>
      <c r="C23" s="6">
        <v>46646</v>
      </c>
      <c r="D23" s="6">
        <v>1.1100000000000001</v>
      </c>
      <c r="F23" s="24">
        <f t="shared" si="2"/>
        <v>1.2376500000000001</v>
      </c>
      <c r="G23" s="24"/>
    </row>
    <row r="24" spans="1:7" ht="15" thickBot="1" x14ac:dyDescent="0.35">
      <c r="A24" s="15"/>
      <c r="B24" s="6" t="s">
        <v>8</v>
      </c>
      <c r="C24" s="6">
        <v>60658</v>
      </c>
      <c r="D24" s="6">
        <v>0.09</v>
      </c>
      <c r="F24" s="24">
        <f t="shared" si="2"/>
        <v>0.10034999999999999</v>
      </c>
      <c r="G24" s="24"/>
    </row>
  </sheetData>
  <mergeCells count="23">
    <mergeCell ref="F23:G23"/>
    <mergeCell ref="F24:G24"/>
    <mergeCell ref="F16:G16"/>
    <mergeCell ref="F19:G19"/>
    <mergeCell ref="F20:G20"/>
    <mergeCell ref="F21:G21"/>
    <mergeCell ref="F22:G22"/>
    <mergeCell ref="A20:A24"/>
    <mergeCell ref="A12:A16"/>
    <mergeCell ref="A3:A8"/>
    <mergeCell ref="A10:D10"/>
    <mergeCell ref="F2:G2"/>
    <mergeCell ref="F3:G3"/>
    <mergeCell ref="F4:G4"/>
    <mergeCell ref="F5:G5"/>
    <mergeCell ref="F6:G6"/>
    <mergeCell ref="F7:G7"/>
    <mergeCell ref="F8:G8"/>
    <mergeCell ref="F11:G11"/>
    <mergeCell ref="F12:G12"/>
    <mergeCell ref="F13:G13"/>
    <mergeCell ref="F14:G14"/>
    <mergeCell ref="F15:G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1492CE-580F-43C5-A699-8399A893D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7A6C6-838E-411A-BC19-AB645E1D7DA5}">
  <ds:schemaRefs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258f0a56-2901-4c87-a4c4-34a14d8c5b3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PU€ mese ord.continuativi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 Rossella</dc:creator>
  <cp:lastModifiedBy>Liuzzo Francesca</cp:lastModifiedBy>
  <cp:lastPrinted>2021-03-24T07:57:46Z</cp:lastPrinted>
  <dcterms:created xsi:type="dcterms:W3CDTF">2020-12-16T10:03:40Z</dcterms:created>
  <dcterms:modified xsi:type="dcterms:W3CDTF">2022-12-15T14:24:31Z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